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H\năm 2024\quyết toán kinh phí\kế hoạch 483\khổng văn chinh\"/>
    </mc:Choice>
  </mc:AlternateContent>
  <xr:revisionPtr revIDLastSave="0" documentId="13_ncr:1_{903E896B-CF3C-4160-BB75-7A48188B8FC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0" r:id="rId1"/>
    <sheet name="Sheet3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" i="10" l="1"/>
  <c r="AH10" i="10"/>
  <c r="AH11" i="10"/>
  <c r="AH12" i="10"/>
  <c r="AH9" i="11"/>
  <c r="AH7" i="10"/>
  <c r="AH8" i="10"/>
  <c r="AH13" i="10"/>
  <c r="AH7" i="11"/>
  <c r="AH8" i="11"/>
  <c r="AH10" i="11"/>
  <c r="AH11" i="11"/>
  <c r="AH12" i="11"/>
  <c r="AH13" i="11"/>
  <c r="AH6" i="10"/>
  <c r="AH6" i="11"/>
  <c r="AH14" i="10" l="1"/>
  <c r="AH14" i="11"/>
</calcChain>
</file>

<file path=xl/sharedStrings.xml><?xml version="1.0" encoding="utf-8"?>
<sst xmlns="http://schemas.openxmlformats.org/spreadsheetml/2006/main" count="169" uniqueCount="23">
  <si>
    <t>CÔNG AN HUYỆN BÌNH LỤC</t>
  </si>
  <si>
    <t>STT</t>
  </si>
  <si>
    <t>Họ Và Tên</t>
  </si>
  <si>
    <t xml:space="preserve">       CÔNG AN TỈNH HÀ NAM</t>
  </si>
  <si>
    <t>Tổng</t>
  </si>
  <si>
    <t>NGƯỜI LẬP BẢNG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</si>
  <si>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</si>
  <si>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Vũ Thái Sơn</t>
  </si>
  <si>
    <t>Nguyễn Quang Dương</t>
  </si>
  <si>
    <t>Mai Văn Hiếu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</si>
  <si>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</si>
  <si>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</si>
  <si>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</si>
  <si>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</si>
  <si>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</si>
  <si>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Đồng Văn Sáng</t>
  </si>
  <si>
    <t>Mai Đắc Thịnh</t>
  </si>
  <si>
    <t>Nguyễn Quang Huy</t>
  </si>
  <si>
    <t>Điều tra xác minh vụ án: “Mua bán trái phép chất ma túy” xảy ra ngày 21/11/2024 
tại thôn 3, xã Vũ Bản, huyện Bình Lục, tỉnh Hà Nam</t>
  </si>
  <si>
    <t>THÁNG 12 NĂM 2024</t>
  </si>
  <si>
    <t>Điều tra xác minh vụ án: “Mua bán trái phép chất ma túy” xảy ra ngày 21/11/2024
 tại thôn 3, xã Vũ Bản, huyện Bình Lục, tỉnh Hà Nam</t>
  </si>
  <si>
    <t>Trần Quang Huy</t>
  </si>
  <si>
    <t>Đoàn Ngọc 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</si>
</sst>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I20"/>
  <sheetViews>
    <sheetView workbookViewId="0">
      <selection activeCell="C3" sqref="C1:I1048576"/>
    </sheetView>
  </sheetViews>
  <sheetFormatPr defaultRowHeight="14.4" x14ac:dyDescent="0.3"/>
  <cols>
    <col min="1" max="1" width="4.6640625" customWidth="1"/>
    <col min="2" max="2" width="21.33203125" customWidth="1"/>
    <col min="3" max="8" width="2.109375" bestFit="1" customWidth="1"/>
    <col min="9" max="9" width="3.5546875" bestFit="1" customWidth="1"/>
    <col min="10" max="10" width="3.77734375" bestFit="1" customWidth="1"/>
    <col min="11" max="11" width="3.77734375" style="6" bestFit="1" customWidth="1"/>
    <col min="12" max="15" width="3.77734375" bestFit="1" customWidth="1"/>
    <col min="16" max="22" width="3.77734375" style="6" bestFit="1" customWidth="1"/>
    <col min="23" max="24" width="3.77734375" bestFit="1" customWidth="1"/>
    <col min="25" max="25" width="3.77734375" style="6" bestFit="1" customWidth="1"/>
    <col min="26" max="26" width="3.77734375" bestFit="1" customWidth="1"/>
    <col min="27" max="33" width="3.21875" customWidth="1"/>
    <col min="34" max="34" width="8.109375" bestFit="1" customWidth="1"/>
  </cols>
  <sheetData>
    <row r="1" spans="1:35" ht="15.6" x14ac:dyDescent="0.3">
      <c r="A1" s="33" t="s">
        <v>3</v>
      </c>
      <c r="B1" s="33"/>
      <c r="C1" s="33"/>
      <c r="D1" s="33"/>
      <c r="E1" s="34" t="s">
        <v>10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5" ht="33" customHeight="1" x14ac:dyDescent="0.3">
      <c r="A2" s="35" t="s">
        <v>0</v>
      </c>
      <c r="B2" s="35"/>
      <c r="C2" s="35"/>
      <c r="D2" s="35"/>
      <c r="E2" s="30" t="s">
        <v>18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ht="15.6" x14ac:dyDescent="0.3">
      <c r="E3" s="32" t="s">
        <v>19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5.6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36"/>
      <c r="AB4" s="36"/>
      <c r="AC4" s="36"/>
      <c r="AD4" s="36"/>
      <c r="AE4" s="36"/>
      <c r="AF4" s="36"/>
      <c r="AG4" s="36"/>
      <c r="AH4" s="36"/>
    </row>
    <row r="5" spans="1:35" s="1" customFormat="1" ht="46.8" x14ac:dyDescent="0.3">
      <c r="A5" s="16" t="s">
        <v>1</v>
      </c>
      <c r="B5" s="16" t="s">
        <v>2</v>
      </c>
      <c r="C5" s="39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39">
        <v>7</v>
      </c>
      <c r="J5" s="39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39">
        <v>14</v>
      </c>
      <c r="Q5" s="39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39">
        <v>21</v>
      </c>
      <c r="X5" s="39">
        <v>22</v>
      </c>
      <c r="Y5" s="18">
        <v>23</v>
      </c>
      <c r="Z5" s="18">
        <v>24</v>
      </c>
      <c r="AA5" s="18">
        <v>25</v>
      </c>
      <c r="AB5" s="18">
        <v>26</v>
      </c>
      <c r="AC5" s="18">
        <v>27</v>
      </c>
      <c r="AD5" s="39">
        <v>28</v>
      </c>
      <c r="AE5" s="39">
        <v>29</v>
      </c>
      <c r="AF5" s="18">
        <v>30</v>
      </c>
      <c r="AG5" s="20">
        <v>31</v>
      </c>
      <c r="AH5" s="2" t="s">
        <v>12</v>
      </c>
    </row>
    <row r="6" spans="1:35" s="1" customFormat="1" ht="15.6" x14ac:dyDescent="0.3">
      <c r="A6" s="10">
        <v>1</v>
      </c>
      <c r="B6" s="19" t="s">
        <v>15</v>
      </c>
      <c r="C6" s="29"/>
      <c r="D6" s="29"/>
      <c r="E6" s="29"/>
      <c r="F6" s="29"/>
      <c r="G6" s="18"/>
      <c r="H6" s="18"/>
      <c r="I6" s="13"/>
      <c r="J6" s="13" t="s">
        <v>11</v>
      </c>
      <c r="K6" s="13" t="s">
        <v>11</v>
      </c>
      <c r="L6" s="13" t="s">
        <v>11</v>
      </c>
      <c r="M6" s="13" t="s">
        <v>11</v>
      </c>
      <c r="N6" s="13" t="s">
        <v>11</v>
      </c>
      <c r="O6" s="13" t="s">
        <v>11</v>
      </c>
      <c r="P6" s="13" t="s">
        <v>11</v>
      </c>
      <c r="Q6" s="13"/>
      <c r="R6" s="13" t="s">
        <v>11</v>
      </c>
      <c r="S6" s="13" t="s">
        <v>11</v>
      </c>
      <c r="T6" s="13" t="s">
        <v>11</v>
      </c>
      <c r="U6" s="13" t="s">
        <v>11</v>
      </c>
      <c r="V6" s="13" t="s">
        <v>11</v>
      </c>
      <c r="W6" s="13" t="s">
        <v>11</v>
      </c>
      <c r="X6" s="13" t="s">
        <v>11</v>
      </c>
      <c r="Y6" s="13" t="s">
        <v>11</v>
      </c>
      <c r="Z6" s="13" t="s">
        <v>11</v>
      </c>
      <c r="AA6" s="13"/>
      <c r="AB6" s="13"/>
      <c r="AC6" s="13"/>
      <c r="AD6" s="13"/>
      <c r="AE6" s="13"/>
      <c r="AF6" s="13"/>
      <c r="AG6" s="13"/>
      <c r="AH6" s="2">
        <f t="shared" ref="AH6:AH13" si="0">COUNTIF(C6:AG6,"C1")</f>
        <v>16</v>
      </c>
    </row>
    <row r="7" spans="1:35" s="8" customFormat="1" ht="15.6" x14ac:dyDescent="0.3">
      <c r="A7" s="10">
        <v>2</v>
      </c>
      <c r="B7" s="19" t="s">
        <v>8</v>
      </c>
      <c r="C7" s="29"/>
      <c r="D7" s="29"/>
      <c r="E7" s="29"/>
      <c r="F7" s="29"/>
      <c r="G7" s="18"/>
      <c r="H7" s="18"/>
      <c r="I7" s="13"/>
      <c r="J7" s="13" t="s">
        <v>11</v>
      </c>
      <c r="K7" s="13" t="s">
        <v>11</v>
      </c>
      <c r="L7" s="13" t="s">
        <v>11</v>
      </c>
      <c r="M7" s="13" t="s">
        <v>11</v>
      </c>
      <c r="N7" s="13" t="s">
        <v>11</v>
      </c>
      <c r="O7" s="13" t="s">
        <v>11</v>
      </c>
      <c r="P7" s="13"/>
      <c r="Q7" s="13" t="s">
        <v>11</v>
      </c>
      <c r="R7" s="13" t="s">
        <v>11</v>
      </c>
      <c r="S7" s="13" t="s">
        <v>11</v>
      </c>
      <c r="T7" s="13" t="s">
        <v>11</v>
      </c>
      <c r="U7" s="13" t="s">
        <v>11</v>
      </c>
      <c r="V7" s="13" t="s">
        <v>11</v>
      </c>
      <c r="W7" s="13" t="s">
        <v>11</v>
      </c>
      <c r="X7" s="13" t="s">
        <v>11</v>
      </c>
      <c r="Y7" s="13" t="s">
        <v>11</v>
      </c>
      <c r="Z7" s="13" t="s">
        <v>11</v>
      </c>
      <c r="AA7" s="13"/>
      <c r="AB7" s="13"/>
      <c r="AC7" s="13"/>
      <c r="AD7" s="13"/>
      <c r="AE7" s="13"/>
      <c r="AF7" s="13"/>
      <c r="AG7" s="13"/>
      <c r="AH7" s="2">
        <f t="shared" si="0"/>
        <v>16</v>
      </c>
      <c r="AI7" s="1"/>
    </row>
    <row r="8" spans="1:35" s="8" customFormat="1" ht="15.6" x14ac:dyDescent="0.3">
      <c r="A8" s="10">
        <v>3</v>
      </c>
      <c r="B8" s="19" t="s">
        <v>7</v>
      </c>
      <c r="C8" s="29"/>
      <c r="D8" s="29"/>
      <c r="E8" s="29"/>
      <c r="F8" s="29"/>
      <c r="G8" s="18"/>
      <c r="H8" s="18"/>
      <c r="I8" s="13" t="s">
        <v>11</v>
      </c>
      <c r="J8" s="13"/>
      <c r="K8" s="13" t="s">
        <v>11</v>
      </c>
      <c r="L8" s="13" t="s">
        <v>11</v>
      </c>
      <c r="M8" s="13" t="s">
        <v>11</v>
      </c>
      <c r="N8" s="13" t="s">
        <v>11</v>
      </c>
      <c r="O8" s="13" t="s">
        <v>11</v>
      </c>
      <c r="P8" s="13"/>
      <c r="Q8" s="13" t="s">
        <v>11</v>
      </c>
      <c r="R8" s="13" t="s">
        <v>11</v>
      </c>
      <c r="S8" s="13" t="s">
        <v>11</v>
      </c>
      <c r="T8" s="13" t="s">
        <v>11</v>
      </c>
      <c r="U8" s="13" t="s">
        <v>11</v>
      </c>
      <c r="V8" s="13" t="s">
        <v>11</v>
      </c>
      <c r="W8" s="13" t="s">
        <v>11</v>
      </c>
      <c r="X8" s="13" t="s">
        <v>11</v>
      </c>
      <c r="Y8" s="13" t="s">
        <v>11</v>
      </c>
      <c r="Z8" s="13" t="s">
        <v>11</v>
      </c>
      <c r="AA8" s="13"/>
      <c r="AB8" s="13"/>
      <c r="AC8" s="13"/>
      <c r="AD8" s="13"/>
      <c r="AE8" s="13"/>
      <c r="AF8" s="13"/>
      <c r="AG8" s="13"/>
      <c r="AH8" s="2">
        <f t="shared" si="0"/>
        <v>16</v>
      </c>
      <c r="AI8" s="1"/>
    </row>
    <row r="9" spans="1:35" s="8" customFormat="1" ht="15.6" x14ac:dyDescent="0.3">
      <c r="A9" s="10">
        <v>4</v>
      </c>
      <c r="B9" s="19" t="s">
        <v>21</v>
      </c>
      <c r="C9" s="29"/>
      <c r="D9" s="29"/>
      <c r="E9" s="29"/>
      <c r="F9" s="29"/>
      <c r="G9" s="18"/>
      <c r="H9" s="18"/>
      <c r="I9" s="13"/>
      <c r="J9" s="13"/>
      <c r="K9" s="13" t="s">
        <v>11</v>
      </c>
      <c r="L9" s="13" t="s">
        <v>11</v>
      </c>
      <c r="M9" s="13" t="s">
        <v>11</v>
      </c>
      <c r="N9" s="13" t="s">
        <v>11</v>
      </c>
      <c r="O9" s="13" t="s">
        <v>11</v>
      </c>
      <c r="P9" s="13"/>
      <c r="Q9" s="13" t="s">
        <v>11</v>
      </c>
      <c r="R9" s="13" t="s">
        <v>11</v>
      </c>
      <c r="S9" s="13" t="s">
        <v>11</v>
      </c>
      <c r="T9" s="13" t="s">
        <v>11</v>
      </c>
      <c r="U9" s="13" t="s">
        <v>11</v>
      </c>
      <c r="V9" s="13" t="s">
        <v>11</v>
      </c>
      <c r="W9" s="13" t="s">
        <v>11</v>
      </c>
      <c r="X9" s="13" t="s">
        <v>11</v>
      </c>
      <c r="Y9" s="13" t="s">
        <v>11</v>
      </c>
      <c r="Z9" s="13" t="s">
        <v>11</v>
      </c>
      <c r="AA9" s="13"/>
      <c r="AB9" s="13"/>
      <c r="AC9" s="13"/>
      <c r="AD9" s="13"/>
      <c r="AE9" s="13"/>
      <c r="AF9" s="13"/>
      <c r="AG9" s="13"/>
      <c r="AH9" s="2">
        <f t="shared" si="0"/>
        <v>15</v>
      </c>
      <c r="AI9" s="1"/>
    </row>
    <row r="10" spans="1:35" s="8" customFormat="1" ht="12.6" customHeight="1" x14ac:dyDescent="0.3">
      <c r="A10" s="10">
        <v>5</v>
      </c>
      <c r="B10" s="19" t="s">
        <v>16</v>
      </c>
      <c r="C10" s="29"/>
      <c r="D10" s="29"/>
      <c r="E10" s="29"/>
      <c r="F10" s="29"/>
      <c r="G10" s="18"/>
      <c r="H10" s="18"/>
      <c r="I10" s="13" t="s">
        <v>11</v>
      </c>
      <c r="J10" s="13"/>
      <c r="K10" s="13" t="s">
        <v>11</v>
      </c>
      <c r="L10" s="13" t="s">
        <v>11</v>
      </c>
      <c r="M10" s="13" t="s">
        <v>11</v>
      </c>
      <c r="N10" s="13" t="s">
        <v>11</v>
      </c>
      <c r="O10" s="13" t="s">
        <v>11</v>
      </c>
      <c r="P10" s="13"/>
      <c r="Q10" s="13" t="s">
        <v>11</v>
      </c>
      <c r="R10" s="13" t="s">
        <v>11</v>
      </c>
      <c r="S10" s="13" t="s">
        <v>11</v>
      </c>
      <c r="T10" s="13" t="s">
        <v>11</v>
      </c>
      <c r="U10" s="13" t="s">
        <v>11</v>
      </c>
      <c r="V10" s="13" t="s">
        <v>11</v>
      </c>
      <c r="W10" s="13" t="s">
        <v>11</v>
      </c>
      <c r="X10" s="13" t="s">
        <v>11</v>
      </c>
      <c r="Y10" s="13" t="s">
        <v>11</v>
      </c>
      <c r="Z10" s="13" t="s">
        <v>11</v>
      </c>
      <c r="AA10" s="13"/>
      <c r="AB10" s="13"/>
      <c r="AC10" s="13"/>
      <c r="AD10" s="13"/>
      <c r="AE10" s="13"/>
      <c r="AF10" s="13"/>
      <c r="AG10" s="13"/>
      <c r="AH10" s="2">
        <f t="shared" si="0"/>
        <v>16</v>
      </c>
      <c r="AI10" s="1"/>
    </row>
    <row r="11" spans="1:35" s="8" customFormat="1" ht="15.6" x14ac:dyDescent="0.3">
      <c r="A11" s="10">
        <v>6</v>
      </c>
      <c r="B11" s="19" t="s">
        <v>22</v>
      </c>
      <c r="C11" s="29"/>
      <c r="D11" s="29"/>
      <c r="E11" s="29"/>
      <c r="F11" s="29"/>
      <c r="G11" s="18"/>
      <c r="H11" s="18"/>
      <c r="I11" s="13"/>
      <c r="J11" s="13" t="s">
        <v>11</v>
      </c>
      <c r="K11" s="13" t="s">
        <v>11</v>
      </c>
      <c r="L11" s="13" t="s">
        <v>11</v>
      </c>
      <c r="M11" s="13" t="s">
        <v>11</v>
      </c>
      <c r="N11" s="13" t="s">
        <v>11</v>
      </c>
      <c r="O11" s="13" t="s">
        <v>11</v>
      </c>
      <c r="P11" s="13" t="s">
        <v>11</v>
      </c>
      <c r="Q11" s="13" t="s">
        <v>11</v>
      </c>
      <c r="R11" s="13" t="s">
        <v>11</v>
      </c>
      <c r="S11" s="13" t="s">
        <v>11</v>
      </c>
      <c r="T11" s="13" t="s">
        <v>11</v>
      </c>
      <c r="U11" s="13" t="s">
        <v>11</v>
      </c>
      <c r="V11" s="13" t="s">
        <v>11</v>
      </c>
      <c r="W11" s="13" t="s">
        <v>11</v>
      </c>
      <c r="X11" s="13"/>
      <c r="Y11" s="13" t="s">
        <v>11</v>
      </c>
      <c r="Z11" s="13" t="s">
        <v>11</v>
      </c>
      <c r="AA11" s="13"/>
      <c r="AB11" s="13"/>
      <c r="AC11" s="13"/>
      <c r="AD11" s="13"/>
      <c r="AE11" s="13"/>
      <c r="AF11" s="13"/>
      <c r="AG11" s="13"/>
      <c r="AH11" s="2">
        <f t="shared" si="0"/>
        <v>16</v>
      </c>
      <c r="AI11" s="1"/>
    </row>
    <row r="12" spans="1:35" s="8" customFormat="1" ht="15.6" x14ac:dyDescent="0.3">
      <c r="A12" s="10">
        <v>7</v>
      </c>
      <c r="B12" s="19" t="s">
        <v>17</v>
      </c>
      <c r="C12" s="29"/>
      <c r="D12" s="29"/>
      <c r="E12" s="29"/>
      <c r="F12" s="29"/>
      <c r="G12" s="18"/>
      <c r="H12" s="18"/>
      <c r="I12" s="13"/>
      <c r="J12" s="13"/>
      <c r="K12" s="13" t="s">
        <v>11</v>
      </c>
      <c r="L12" s="13" t="s">
        <v>11</v>
      </c>
      <c r="M12" s="13" t="s">
        <v>11</v>
      </c>
      <c r="N12" s="13" t="s">
        <v>11</v>
      </c>
      <c r="O12" s="13" t="s">
        <v>11</v>
      </c>
      <c r="P12" s="13"/>
      <c r="Q12" s="13" t="s">
        <v>11</v>
      </c>
      <c r="R12" s="13" t="s">
        <v>11</v>
      </c>
      <c r="S12" s="13" t="s">
        <v>11</v>
      </c>
      <c r="T12" s="13" t="s">
        <v>11</v>
      </c>
      <c r="U12" s="13" t="s">
        <v>11</v>
      </c>
      <c r="V12" s="13" t="s">
        <v>11</v>
      </c>
      <c r="W12" s="13" t="s">
        <v>11</v>
      </c>
      <c r="X12" s="13" t="s">
        <v>11</v>
      </c>
      <c r="Y12" s="13" t="s">
        <v>11</v>
      </c>
      <c r="Z12" s="13" t="s">
        <v>11</v>
      </c>
      <c r="AA12" s="13"/>
      <c r="AB12" s="13"/>
      <c r="AC12" s="13"/>
      <c r="AD12" s="13"/>
      <c r="AE12" s="13"/>
      <c r="AF12" s="13"/>
      <c r="AG12" s="13"/>
      <c r="AH12" s="2">
        <f t="shared" si="0"/>
        <v>15</v>
      </c>
      <c r="AI12" s="1"/>
    </row>
    <row r="13" spans="1:35" s="8" customFormat="1" ht="15.6" x14ac:dyDescent="0.3">
      <c r="A13" s="10">
        <v>8</v>
      </c>
      <c r="B13" s="19" t="s">
        <v>9</v>
      </c>
      <c r="C13" s="29"/>
      <c r="D13" s="29"/>
      <c r="E13" s="29"/>
      <c r="F13" s="29"/>
      <c r="G13" s="18"/>
      <c r="H13" s="18"/>
      <c r="I13" s="13"/>
      <c r="J13" s="13" t="s">
        <v>11</v>
      </c>
      <c r="K13" s="13" t="s">
        <v>11</v>
      </c>
      <c r="L13" s="13" t="s">
        <v>11</v>
      </c>
      <c r="M13" s="13" t="s">
        <v>11</v>
      </c>
      <c r="N13" s="13" t="s">
        <v>11</v>
      </c>
      <c r="O13" s="13" t="s">
        <v>11</v>
      </c>
      <c r="P13" s="13"/>
      <c r="Q13" s="13" t="s">
        <v>11</v>
      </c>
      <c r="R13" s="13" t="s">
        <v>11</v>
      </c>
      <c r="S13" s="13" t="s">
        <v>11</v>
      </c>
      <c r="T13" s="13" t="s">
        <v>11</v>
      </c>
      <c r="U13" s="13" t="s">
        <v>11</v>
      </c>
      <c r="V13" s="13" t="s">
        <v>11</v>
      </c>
      <c r="W13" s="13" t="s">
        <v>11</v>
      </c>
      <c r="X13" s="13" t="s">
        <v>11</v>
      </c>
      <c r="Y13" s="13" t="s">
        <v>11</v>
      </c>
      <c r="Z13" s="13" t="s">
        <v>11</v>
      </c>
      <c r="AA13" s="13"/>
      <c r="AB13" s="13"/>
      <c r="AC13" s="13"/>
      <c r="AD13" s="13"/>
      <c r="AE13" s="13"/>
      <c r="AF13" s="13"/>
      <c r="AG13" s="13"/>
      <c r="AH13" s="2">
        <f t="shared" si="0"/>
        <v>16</v>
      </c>
      <c r="AI13" s="1"/>
    </row>
    <row r="14" spans="1:35" s="7" customFormat="1" ht="15.6" x14ac:dyDescent="0.3">
      <c r="A14" s="25"/>
      <c r="B14" s="15" t="s">
        <v>4</v>
      </c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4"/>
      <c r="O14" s="14"/>
      <c r="P14" s="14"/>
      <c r="Q14" s="14"/>
      <c r="R14" s="14"/>
      <c r="S14" s="14"/>
      <c r="T14" s="14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1">
        <f>SUM(AH6:AH13)</f>
        <v>126</v>
      </c>
      <c r="AI14" s="1"/>
    </row>
    <row r="15" spans="1:35" ht="60" customHeight="1" x14ac:dyDescent="0.3">
      <c r="A15" s="31" t="s">
        <v>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5" s="4" customFormat="1" ht="15.6" x14ac:dyDescent="0.3">
      <c r="A16" s="32" t="s">
        <v>5</v>
      </c>
      <c r="B16" s="32"/>
      <c r="C16" s="32"/>
      <c r="K16" s="5"/>
      <c r="P16" s="5"/>
      <c r="Q16" s="5"/>
      <c r="R16" s="5"/>
      <c r="S16" s="5"/>
      <c r="T16" s="5"/>
      <c r="U16" s="5"/>
      <c r="V16" s="5"/>
      <c r="Y16" s="32" t="s">
        <v>0</v>
      </c>
      <c r="Z16" s="32"/>
      <c r="AA16" s="32"/>
      <c r="AB16" s="32"/>
      <c r="AC16" s="32"/>
      <c r="AD16" s="32"/>
      <c r="AE16" s="32"/>
      <c r="AF16" s="32"/>
      <c r="AG16" s="32"/>
      <c r="AH16" s="32"/>
    </row>
    <row r="20" spans="2:2" ht="16.2" x14ac:dyDescent="0.35">
      <c r="B20" s="17" t="s">
        <v>15</v>
      </c>
    </row>
  </sheetData>
  <mergeCells count="9">
    <mergeCell ref="A15:AH15"/>
    <mergeCell ref="A16:C16"/>
    <mergeCell ref="Y16:AH16"/>
    <mergeCell ref="A1:D1"/>
    <mergeCell ref="E1:AH1"/>
    <mergeCell ref="A2:D2"/>
    <mergeCell ref="E3:AH3"/>
    <mergeCell ref="AA4:AH4"/>
    <mergeCell ref="E2:AI2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I20"/>
  <sheetViews>
    <sheetView tabSelected="1" workbookViewId="0">
      <selection activeCell="I6" sqref="I6:Z13"/>
    </sheetView>
  </sheetViews>
  <sheetFormatPr defaultRowHeight="15.6" x14ac:dyDescent="0.3"/>
  <cols>
    <col min="1" max="1" width="4.6640625" style="21" customWidth="1"/>
    <col min="2" max="2" width="21.109375" style="21" bestFit="1" customWidth="1"/>
    <col min="3" max="3" width="3.77734375" style="21" bestFit="1" customWidth="1"/>
    <col min="4" max="10" width="4.33203125" style="21" bestFit="1" customWidth="1"/>
    <col min="11" max="11" width="4.33203125" style="23" bestFit="1" customWidth="1"/>
    <col min="12" max="15" width="4.33203125" style="21" bestFit="1" customWidth="1"/>
    <col min="16" max="22" width="4.33203125" style="23" bestFit="1" customWidth="1"/>
    <col min="23" max="24" width="3.77734375" style="21" bestFit="1" customWidth="1"/>
    <col min="25" max="25" width="3.77734375" style="23" bestFit="1" customWidth="1"/>
    <col min="26" max="31" width="3.77734375" style="21" bestFit="1" customWidth="1"/>
    <col min="32" max="32" width="3.77734375" style="21" customWidth="1"/>
    <col min="33" max="33" width="3.77734375" style="21" bestFit="1" customWidth="1"/>
    <col min="34" max="34" width="8.109375" style="21" bestFit="1" customWidth="1"/>
    <col min="35" max="16384" width="8.88671875" style="21"/>
  </cols>
  <sheetData>
    <row r="1" spans="1:35" x14ac:dyDescent="0.3">
      <c r="A1" s="33" t="s">
        <v>3</v>
      </c>
      <c r="B1" s="33"/>
      <c r="C1" s="33"/>
      <c r="D1" s="33"/>
      <c r="E1" s="34" t="s">
        <v>13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5" ht="33" customHeight="1" x14ac:dyDescent="0.3">
      <c r="A2" s="35" t="s">
        <v>0</v>
      </c>
      <c r="B2" s="35"/>
      <c r="C2" s="35"/>
      <c r="D2" s="35"/>
      <c r="E2" s="30" t="s">
        <v>20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35" x14ac:dyDescent="0.3">
      <c r="E3" s="32" t="s">
        <v>19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9"/>
      <c r="AB4" s="9"/>
      <c r="AC4" s="38" t="s">
        <v>14</v>
      </c>
      <c r="AD4" s="38"/>
      <c r="AE4" s="38"/>
      <c r="AF4" s="38"/>
      <c r="AG4" s="38"/>
      <c r="AH4" s="38"/>
    </row>
    <row r="5" spans="1:35" s="22" customFormat="1" ht="46.8" x14ac:dyDescent="0.3">
      <c r="A5" s="16" t="s">
        <v>1</v>
      </c>
      <c r="B5" s="16" t="s">
        <v>2</v>
      </c>
      <c r="C5" s="39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39">
        <v>7</v>
      </c>
      <c r="J5" s="39">
        <v>8</v>
      </c>
      <c r="K5" s="18">
        <v>9</v>
      </c>
      <c r="L5" s="18">
        <v>10</v>
      </c>
      <c r="M5" s="18">
        <v>11</v>
      </c>
      <c r="N5" s="18">
        <v>12</v>
      </c>
      <c r="O5" s="18">
        <v>13</v>
      </c>
      <c r="P5" s="39">
        <v>14</v>
      </c>
      <c r="Q5" s="39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39">
        <v>21</v>
      </c>
      <c r="X5" s="39">
        <v>22</v>
      </c>
      <c r="Y5" s="18">
        <v>23</v>
      </c>
      <c r="Z5" s="18">
        <v>24</v>
      </c>
      <c r="AA5" s="18">
        <v>25</v>
      </c>
      <c r="AB5" s="18">
        <v>26</v>
      </c>
      <c r="AC5" s="18">
        <v>27</v>
      </c>
      <c r="AD5" s="39">
        <v>28</v>
      </c>
      <c r="AE5" s="39">
        <v>29</v>
      </c>
      <c r="AF5" s="18">
        <v>30</v>
      </c>
      <c r="AG5" s="20">
        <v>31</v>
      </c>
      <c r="AH5" s="28" t="s">
        <v>12</v>
      </c>
    </row>
    <row r="6" spans="1:35" s="22" customFormat="1" x14ac:dyDescent="0.3">
      <c r="A6" s="10">
        <v>1</v>
      </c>
      <c r="B6" s="19" t="s">
        <v>15</v>
      </c>
      <c r="C6" s="13"/>
      <c r="D6" s="13"/>
      <c r="E6" s="13"/>
      <c r="F6" s="13"/>
      <c r="G6" s="18"/>
      <c r="H6" s="18"/>
      <c r="I6" s="13"/>
      <c r="J6" s="13">
        <v>0.1</v>
      </c>
      <c r="K6" s="13">
        <v>0.1</v>
      </c>
      <c r="L6" s="13">
        <v>0.1</v>
      </c>
      <c r="M6" s="13">
        <v>0.1</v>
      </c>
      <c r="N6" s="13">
        <v>0.1</v>
      </c>
      <c r="O6" s="13">
        <v>0.1</v>
      </c>
      <c r="P6" s="13">
        <v>0.1</v>
      </c>
      <c r="Q6" s="13"/>
      <c r="R6" s="13">
        <v>0.1</v>
      </c>
      <c r="S6" s="13">
        <v>0.1</v>
      </c>
      <c r="T6" s="13">
        <v>0.1</v>
      </c>
      <c r="U6" s="13">
        <v>0.1</v>
      </c>
      <c r="V6" s="13">
        <v>0.1</v>
      </c>
      <c r="W6" s="13">
        <v>0.1</v>
      </c>
      <c r="X6" s="13">
        <v>0.1</v>
      </c>
      <c r="Y6" s="13">
        <v>0.1</v>
      </c>
      <c r="Z6" s="13">
        <v>0.1</v>
      </c>
      <c r="AA6" s="13"/>
      <c r="AB6" s="13"/>
      <c r="AC6" s="13"/>
      <c r="AD6" s="13"/>
      <c r="AE6" s="13"/>
      <c r="AF6" s="13"/>
      <c r="AG6" s="13"/>
      <c r="AH6" s="10">
        <f t="shared" ref="AH6:AH13" si="0">SUM(C6:AG6)</f>
        <v>1.6000000000000003</v>
      </c>
    </row>
    <row r="7" spans="1:35" s="22" customFormat="1" x14ac:dyDescent="0.3">
      <c r="A7" s="10">
        <v>2</v>
      </c>
      <c r="B7" s="19" t="s">
        <v>8</v>
      </c>
      <c r="C7" s="13"/>
      <c r="D7" s="13"/>
      <c r="E7" s="13"/>
      <c r="F7" s="13"/>
      <c r="G7" s="18"/>
      <c r="H7" s="18"/>
      <c r="I7" s="13"/>
      <c r="J7" s="13">
        <v>0.1</v>
      </c>
      <c r="K7" s="13">
        <v>0.1</v>
      </c>
      <c r="L7" s="13">
        <v>0.1</v>
      </c>
      <c r="M7" s="13">
        <v>0.1</v>
      </c>
      <c r="N7" s="13">
        <v>0.1</v>
      </c>
      <c r="O7" s="13">
        <v>0.1</v>
      </c>
      <c r="P7" s="13"/>
      <c r="Q7" s="13">
        <v>0.1</v>
      </c>
      <c r="R7" s="13">
        <v>0.1</v>
      </c>
      <c r="S7" s="13">
        <v>0.1</v>
      </c>
      <c r="T7" s="13">
        <v>0.1</v>
      </c>
      <c r="U7" s="13">
        <v>0.1</v>
      </c>
      <c r="V7" s="13">
        <v>0.1</v>
      </c>
      <c r="W7" s="13">
        <v>0.1</v>
      </c>
      <c r="X7" s="13">
        <v>0.1</v>
      </c>
      <c r="Y7" s="13">
        <v>0.1</v>
      </c>
      <c r="Z7" s="13">
        <v>0.1</v>
      </c>
      <c r="AA7" s="13"/>
      <c r="AB7" s="13"/>
      <c r="AC7" s="13"/>
      <c r="AD7" s="13"/>
      <c r="AE7" s="13"/>
      <c r="AF7" s="13"/>
      <c r="AG7" s="13"/>
      <c r="AH7" s="10">
        <f t="shared" si="0"/>
        <v>1.6000000000000003</v>
      </c>
    </row>
    <row r="8" spans="1:35" s="22" customFormat="1" x14ac:dyDescent="0.3">
      <c r="A8" s="10">
        <v>3</v>
      </c>
      <c r="B8" s="19" t="s">
        <v>7</v>
      </c>
      <c r="C8" s="13"/>
      <c r="D8" s="13"/>
      <c r="E8" s="13"/>
      <c r="F8" s="13"/>
      <c r="G8" s="18"/>
      <c r="H8" s="18"/>
      <c r="I8" s="13">
        <v>0.1</v>
      </c>
      <c r="J8" s="13"/>
      <c r="K8" s="13">
        <v>0.1</v>
      </c>
      <c r="L8" s="13">
        <v>0.1</v>
      </c>
      <c r="M8" s="13">
        <v>0.1</v>
      </c>
      <c r="N8" s="13">
        <v>0.1</v>
      </c>
      <c r="O8" s="13">
        <v>0.1</v>
      </c>
      <c r="P8" s="13"/>
      <c r="Q8" s="13">
        <v>0.1</v>
      </c>
      <c r="R8" s="13">
        <v>0.1</v>
      </c>
      <c r="S8" s="13">
        <v>0.1</v>
      </c>
      <c r="T8" s="13">
        <v>0.1</v>
      </c>
      <c r="U8" s="13">
        <v>0.1</v>
      </c>
      <c r="V8" s="13">
        <v>0.1</v>
      </c>
      <c r="W8" s="13">
        <v>0.1</v>
      </c>
      <c r="X8" s="13">
        <v>0.1</v>
      </c>
      <c r="Y8" s="13">
        <v>0.1</v>
      </c>
      <c r="Z8" s="13">
        <v>0.1</v>
      </c>
      <c r="AA8" s="13"/>
      <c r="AB8" s="13"/>
      <c r="AC8" s="13"/>
      <c r="AD8" s="13"/>
      <c r="AE8" s="13"/>
      <c r="AF8" s="13"/>
      <c r="AG8" s="13"/>
      <c r="AH8" s="10">
        <f t="shared" si="0"/>
        <v>1.6000000000000003</v>
      </c>
    </row>
    <row r="9" spans="1:35" s="22" customFormat="1" x14ac:dyDescent="0.3">
      <c r="A9" s="10">
        <v>4</v>
      </c>
      <c r="B9" s="19" t="s">
        <v>21</v>
      </c>
      <c r="C9" s="13"/>
      <c r="D9" s="13"/>
      <c r="E9" s="13"/>
      <c r="F9" s="13"/>
      <c r="G9" s="18"/>
      <c r="H9" s="18"/>
      <c r="I9" s="13"/>
      <c r="J9" s="13"/>
      <c r="K9" s="13">
        <v>0.1</v>
      </c>
      <c r="L9" s="13">
        <v>0.1</v>
      </c>
      <c r="M9" s="13">
        <v>0.1</v>
      </c>
      <c r="N9" s="13">
        <v>0.1</v>
      </c>
      <c r="O9" s="13">
        <v>0.1</v>
      </c>
      <c r="P9" s="13"/>
      <c r="Q9" s="13">
        <v>0.1</v>
      </c>
      <c r="R9" s="13">
        <v>0.1</v>
      </c>
      <c r="S9" s="13">
        <v>0.1</v>
      </c>
      <c r="T9" s="13">
        <v>0.1</v>
      </c>
      <c r="U9" s="13">
        <v>0.1</v>
      </c>
      <c r="V9" s="13">
        <v>0.1</v>
      </c>
      <c r="W9" s="13">
        <v>0.1</v>
      </c>
      <c r="X9" s="13">
        <v>0.1</v>
      </c>
      <c r="Y9" s="13">
        <v>0.1</v>
      </c>
      <c r="Z9" s="13">
        <v>0.1</v>
      </c>
      <c r="AA9" s="13"/>
      <c r="AB9" s="13"/>
      <c r="AC9" s="13"/>
      <c r="AD9" s="13"/>
      <c r="AE9" s="13"/>
      <c r="AF9" s="13"/>
      <c r="AG9" s="13"/>
      <c r="AH9" s="10">
        <f t="shared" si="0"/>
        <v>1.5000000000000002</v>
      </c>
    </row>
    <row r="10" spans="1:35" x14ac:dyDescent="0.3">
      <c r="A10" s="10">
        <v>5</v>
      </c>
      <c r="B10" s="19" t="s">
        <v>16</v>
      </c>
      <c r="C10" s="13"/>
      <c r="D10" s="13"/>
      <c r="E10" s="13"/>
      <c r="F10" s="13"/>
      <c r="G10" s="18"/>
      <c r="H10" s="18"/>
      <c r="I10" s="13">
        <v>0.1</v>
      </c>
      <c r="J10" s="13"/>
      <c r="K10" s="13">
        <v>0.1</v>
      </c>
      <c r="L10" s="13">
        <v>0.1</v>
      </c>
      <c r="M10" s="13">
        <v>0.1</v>
      </c>
      <c r="N10" s="13">
        <v>0.1</v>
      </c>
      <c r="O10" s="13">
        <v>0.1</v>
      </c>
      <c r="P10" s="13"/>
      <c r="Q10" s="13">
        <v>0.1</v>
      </c>
      <c r="R10" s="13">
        <v>0.1</v>
      </c>
      <c r="S10" s="13">
        <v>0.1</v>
      </c>
      <c r="T10" s="13">
        <v>0.1</v>
      </c>
      <c r="U10" s="13">
        <v>0.1</v>
      </c>
      <c r="V10" s="13">
        <v>0.1</v>
      </c>
      <c r="W10" s="13">
        <v>0.1</v>
      </c>
      <c r="X10" s="13">
        <v>0.1</v>
      </c>
      <c r="Y10" s="13">
        <v>0.1</v>
      </c>
      <c r="Z10" s="13">
        <v>0.1</v>
      </c>
      <c r="AA10" s="13"/>
      <c r="AB10" s="13"/>
      <c r="AC10" s="13"/>
      <c r="AD10" s="13"/>
      <c r="AE10" s="13"/>
      <c r="AF10" s="13"/>
      <c r="AG10" s="13"/>
      <c r="AH10" s="10">
        <f t="shared" si="0"/>
        <v>1.6000000000000003</v>
      </c>
    </row>
    <row r="11" spans="1:35" x14ac:dyDescent="0.3">
      <c r="A11" s="10">
        <v>6</v>
      </c>
      <c r="B11" s="19" t="s">
        <v>22</v>
      </c>
      <c r="C11" s="13"/>
      <c r="D11" s="13"/>
      <c r="E11" s="13"/>
      <c r="F11" s="13"/>
      <c r="G11" s="18"/>
      <c r="H11" s="18"/>
      <c r="I11" s="13"/>
      <c r="J11" s="13">
        <v>0.1</v>
      </c>
      <c r="K11" s="13">
        <v>0.1</v>
      </c>
      <c r="L11" s="13">
        <v>0.1</v>
      </c>
      <c r="M11" s="13">
        <v>0.1</v>
      </c>
      <c r="N11" s="13">
        <v>0.1</v>
      </c>
      <c r="O11" s="13">
        <v>0.1</v>
      </c>
      <c r="P11" s="13">
        <v>0.1</v>
      </c>
      <c r="Q11" s="13">
        <v>0.1</v>
      </c>
      <c r="R11" s="13">
        <v>0.1</v>
      </c>
      <c r="S11" s="13">
        <v>0.1</v>
      </c>
      <c r="T11" s="13">
        <v>0.1</v>
      </c>
      <c r="U11" s="13">
        <v>0.1</v>
      </c>
      <c r="V11" s="13">
        <v>0.1</v>
      </c>
      <c r="W11" s="13">
        <v>0.1</v>
      </c>
      <c r="X11" s="13"/>
      <c r="Y11" s="13">
        <v>0.1</v>
      </c>
      <c r="Z11" s="13">
        <v>0.1</v>
      </c>
      <c r="AA11" s="13"/>
      <c r="AB11" s="13"/>
      <c r="AC11" s="13"/>
      <c r="AD11" s="13"/>
      <c r="AE11" s="13"/>
      <c r="AF11" s="13"/>
      <c r="AG11" s="13"/>
      <c r="AH11" s="10">
        <f t="shared" si="0"/>
        <v>1.6000000000000003</v>
      </c>
    </row>
    <row r="12" spans="1:35" x14ac:dyDescent="0.3">
      <c r="A12" s="10">
        <v>7</v>
      </c>
      <c r="B12" s="19" t="s">
        <v>17</v>
      </c>
      <c r="C12" s="13"/>
      <c r="D12" s="13"/>
      <c r="E12" s="13"/>
      <c r="F12" s="13"/>
      <c r="G12" s="18"/>
      <c r="H12" s="18"/>
      <c r="I12" s="13"/>
      <c r="J12" s="13"/>
      <c r="K12" s="13">
        <v>0.1</v>
      </c>
      <c r="L12" s="13">
        <v>0.1</v>
      </c>
      <c r="M12" s="13">
        <v>0.1</v>
      </c>
      <c r="N12" s="13">
        <v>0.1</v>
      </c>
      <c r="O12" s="13">
        <v>0.1</v>
      </c>
      <c r="P12" s="13"/>
      <c r="Q12" s="13">
        <v>0.1</v>
      </c>
      <c r="R12" s="13">
        <v>0.1</v>
      </c>
      <c r="S12" s="13">
        <v>0.1</v>
      </c>
      <c r="T12" s="13">
        <v>0.1</v>
      </c>
      <c r="U12" s="13">
        <v>0.1</v>
      </c>
      <c r="V12" s="13">
        <v>0.1</v>
      </c>
      <c r="W12" s="13">
        <v>0.1</v>
      </c>
      <c r="X12" s="13">
        <v>0.1</v>
      </c>
      <c r="Y12" s="13">
        <v>0.1</v>
      </c>
      <c r="Z12" s="13">
        <v>0.1</v>
      </c>
      <c r="AA12" s="13"/>
      <c r="AB12" s="13"/>
      <c r="AC12" s="13"/>
      <c r="AD12" s="13"/>
      <c r="AE12" s="13"/>
      <c r="AF12" s="13"/>
      <c r="AG12" s="13"/>
      <c r="AH12" s="10">
        <f t="shared" si="0"/>
        <v>1.5000000000000002</v>
      </c>
    </row>
    <row r="13" spans="1:35" x14ac:dyDescent="0.3">
      <c r="A13" s="10">
        <v>8</v>
      </c>
      <c r="B13" s="19" t="s">
        <v>9</v>
      </c>
      <c r="C13" s="13"/>
      <c r="D13" s="13"/>
      <c r="E13" s="13"/>
      <c r="F13" s="13"/>
      <c r="G13" s="18"/>
      <c r="H13" s="18"/>
      <c r="I13" s="13"/>
      <c r="J13" s="13">
        <v>0.1</v>
      </c>
      <c r="K13" s="13">
        <v>0.1</v>
      </c>
      <c r="L13" s="13">
        <v>0.1</v>
      </c>
      <c r="M13" s="13">
        <v>0.1</v>
      </c>
      <c r="N13" s="13">
        <v>0.1</v>
      </c>
      <c r="O13" s="13">
        <v>0.1</v>
      </c>
      <c r="P13" s="13"/>
      <c r="Q13" s="13">
        <v>0.1</v>
      </c>
      <c r="R13" s="13">
        <v>0.1</v>
      </c>
      <c r="S13" s="13">
        <v>0.1</v>
      </c>
      <c r="T13" s="13">
        <v>0.1</v>
      </c>
      <c r="U13" s="13">
        <v>0.1</v>
      </c>
      <c r="V13" s="13">
        <v>0.1</v>
      </c>
      <c r="W13" s="13">
        <v>0.1</v>
      </c>
      <c r="X13" s="13">
        <v>0.1</v>
      </c>
      <c r="Y13" s="13">
        <v>0.1</v>
      </c>
      <c r="Z13" s="13">
        <v>0.1</v>
      </c>
      <c r="AA13" s="13"/>
      <c r="AB13" s="13"/>
      <c r="AC13" s="13"/>
      <c r="AD13" s="13"/>
      <c r="AE13" s="13"/>
      <c r="AF13" s="13"/>
      <c r="AG13" s="13"/>
      <c r="AH13" s="10">
        <f t="shared" si="0"/>
        <v>1.6000000000000003</v>
      </c>
    </row>
    <row r="14" spans="1:35" s="4" customFormat="1" x14ac:dyDescent="0.3">
      <c r="A14" s="25"/>
      <c r="B14" s="15" t="s">
        <v>4</v>
      </c>
      <c r="C14" s="25"/>
      <c r="D14" s="25"/>
      <c r="E14" s="25"/>
      <c r="F14" s="25"/>
      <c r="G14" s="25"/>
      <c r="H14" s="25"/>
      <c r="I14" s="25"/>
      <c r="J14" s="25"/>
      <c r="K14" s="24"/>
      <c r="L14" s="24"/>
      <c r="M14" s="24"/>
      <c r="N14" s="26"/>
      <c r="O14" s="26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5">
        <f>SUM(AH6:AH13)</f>
        <v>12.600000000000001</v>
      </c>
      <c r="AI14" s="21"/>
    </row>
    <row r="15" spans="1:35" ht="60" customHeight="1" x14ac:dyDescent="0.3">
      <c r="A15" s="37" t="s">
        <v>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5" s="4" customFormat="1" x14ac:dyDescent="0.3">
      <c r="A16" s="32" t="s">
        <v>5</v>
      </c>
      <c r="B16" s="32"/>
      <c r="C16" s="32"/>
      <c r="K16" s="5"/>
      <c r="P16" s="5"/>
      <c r="Q16" s="5"/>
      <c r="R16" s="5"/>
      <c r="S16" s="5"/>
      <c r="T16" s="5"/>
      <c r="U16" s="5"/>
      <c r="V16" s="5"/>
      <c r="Y16" s="32" t="s">
        <v>0</v>
      </c>
      <c r="Z16" s="32"/>
      <c r="AA16" s="32"/>
      <c r="AB16" s="32"/>
      <c r="AC16" s="32"/>
      <c r="AD16" s="32"/>
      <c r="AE16" s="32"/>
      <c r="AF16" s="32"/>
      <c r="AG16" s="32"/>
      <c r="AH16" s="32"/>
    </row>
    <row r="20" spans="2:2" ht="16.2" x14ac:dyDescent="0.35">
      <c r="B20" s="17" t="s">
        <v>15</v>
      </c>
    </row>
  </sheetData>
  <mergeCells count="9">
    <mergeCell ref="A15:AH15"/>
    <mergeCell ref="A16:C16"/>
    <mergeCell ref="Y16:AH16"/>
    <mergeCell ref="A1:D1"/>
    <mergeCell ref="E1:AH1"/>
    <mergeCell ref="A2:D2"/>
    <mergeCell ref="E3:AH3"/>
    <mergeCell ref="AC4:AH4"/>
    <mergeCell ref="E2:AI2"/>
  </mergeCells>
  <pageMargins left="0.11811023622047245" right="0.11811023622047245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BLH</cp:lastModifiedBy>
  <cp:lastPrinted>2025-01-02T11:11:00Z</cp:lastPrinted>
  <dcterms:created xsi:type="dcterms:W3CDTF">2018-01-16T19:48:57Z</dcterms:created>
  <dcterms:modified xsi:type="dcterms:W3CDTF">2025-01-02T11:11:21Z</dcterms:modified>
</cp:coreProperties>
</file>